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Лист1!$A$8:$E$40</definedName>
  </definedNames>
  <calcPr calcId="145621"/>
</workbook>
</file>

<file path=xl/calcChain.xml><?xml version="1.0" encoding="utf-8"?>
<calcChain xmlns="http://schemas.openxmlformats.org/spreadsheetml/2006/main">
  <c r="E17" i="1" l="1"/>
  <c r="E13" i="1" l="1"/>
  <c r="E27" i="1" l="1"/>
  <c r="E22" i="1"/>
  <c r="E39" i="1"/>
  <c r="E38" i="1"/>
  <c r="E36" i="1"/>
  <c r="E35" i="1"/>
  <c r="E34" i="1"/>
  <c r="E33" i="1"/>
  <c r="E32" i="1"/>
  <c r="E31" i="1"/>
  <c r="E30" i="1"/>
  <c r="E29" i="1"/>
  <c r="E28" i="1"/>
  <c r="E26" i="1"/>
  <c r="E25" i="1"/>
  <c r="E23" i="1"/>
  <c r="E21" i="1"/>
  <c r="E20" i="1"/>
  <c r="E19" i="1"/>
  <c r="E18" i="1"/>
  <c r="E16" i="1"/>
  <c r="E15" i="1"/>
  <c r="E14" i="1"/>
  <c r="E12" i="1"/>
  <c r="E11" i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>Впишите курс евро сюда. Цены пересчитаются в рубли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C5" authorId="0">
      <text>
        <r>
          <rPr>
            <b/>
            <sz val="10"/>
            <color indexed="81"/>
            <rFont val="Tahoma"/>
            <family val="2"/>
            <charset val="204"/>
          </rPr>
          <t>Впишите курс доллара сюда. Цены пересчитаются в рубли</t>
        </r>
      </text>
    </comment>
  </commentList>
</comments>
</file>

<file path=xl/sharedStrings.xml><?xml version="1.0" encoding="utf-8"?>
<sst xmlns="http://schemas.openxmlformats.org/spreadsheetml/2006/main" count="57" uniqueCount="56">
  <si>
    <t>Артикул</t>
  </si>
  <si>
    <t>Наименование</t>
  </si>
  <si>
    <t>Фото</t>
  </si>
  <si>
    <t xml:space="preserve">Листогибы </t>
  </si>
  <si>
    <t>Ручные листогибы</t>
  </si>
  <si>
    <t>Станок TAPCO MAX 20 INT’L 6' (2,2 метра)</t>
  </si>
  <si>
    <t>Станок TAPCO MAX 20 INT’L 8’ (2,6 метра)</t>
  </si>
  <si>
    <t>Станок TAPCO MAX 20 INT’L 10’ (3,2 метра)</t>
  </si>
  <si>
    <t>Станок TAPCO MAX 20 INT’L 12’ (3,8 метра)</t>
  </si>
  <si>
    <t>Станок TAPCO MAX 20 INT’L 14’ (4,42 метра)</t>
  </si>
  <si>
    <t>Станок TAPCO PRO-14 HEAVY DUTY 3.2 метра</t>
  </si>
  <si>
    <t>Станок TAPCO SuperMax 8' (2,6 метра)</t>
  </si>
  <si>
    <t>Станок TAPCO SuperMax 10' (3,2 метра)</t>
  </si>
  <si>
    <t>Станок TAPCO SuperMax 12' (3,8 метра)</t>
  </si>
  <si>
    <t>14552NA</t>
  </si>
  <si>
    <t>11372NA</t>
  </si>
  <si>
    <t>11368NА</t>
  </si>
  <si>
    <t>11369NА</t>
  </si>
  <si>
    <t>11370NА</t>
  </si>
  <si>
    <t>14524NA</t>
  </si>
  <si>
    <t>14466NA</t>
  </si>
  <si>
    <t>14467NA</t>
  </si>
  <si>
    <t>14468NA</t>
  </si>
  <si>
    <t>Станок TAPCO SuperMax 14' (4,4 метра)</t>
  </si>
  <si>
    <t>14469NA</t>
  </si>
  <si>
    <t>Аксессуары для листогибов</t>
  </si>
  <si>
    <t>Роликовый нож MAX Cut-Off</t>
  </si>
  <si>
    <t>Роликовый нож Pro Cut Off</t>
  </si>
  <si>
    <t>Стойка для станка МАХ-20 универсальная (Россия)</t>
  </si>
  <si>
    <t>Стойка напольная для Pro-III HD</t>
  </si>
  <si>
    <t>Стойка для станка PRO (Россия)</t>
  </si>
  <si>
    <t>Стойка для станка SuperMax Small (для станков 2.6 и 4.4)</t>
  </si>
  <si>
    <t>Стойка для станка SuperMax (для станков 3.2 и 3.8)</t>
  </si>
  <si>
    <t>Brake Buddy - Приспособление для прокатки профилей к станкам Tapco</t>
  </si>
  <si>
    <t>Стол-подставка для листа (PORT-O-BENDER) MAX-20</t>
  </si>
  <si>
    <t>10001-T</t>
  </si>
  <si>
    <t>Угломер Tapco (комплект 2 шт.)</t>
  </si>
  <si>
    <t>Держатель для рулонных материалов (Side-Winder)</t>
  </si>
  <si>
    <t>Устройство для завивки краев водосточного желоба Tapco Curler 2000 мм.</t>
  </si>
  <si>
    <t>-</t>
  </si>
  <si>
    <t>Стойка для станка SuperMax (Россия)</t>
  </si>
  <si>
    <t>€</t>
  </si>
  <si>
    <t>$</t>
  </si>
  <si>
    <t>Роликовый нож для листогибов RS</t>
  </si>
  <si>
    <t>Цена, У.Е.</t>
  </si>
  <si>
    <t>Цена, руб.</t>
  </si>
  <si>
    <t>Роликовый нож ShopMax</t>
  </si>
  <si>
    <t>Станок Shopmax 2000/1 (без роликового ножа, со стойкой и педалью)</t>
  </si>
  <si>
    <t>Станок Shopmax 2500/1 (без роликового ножа, со стойкой и педалью)</t>
  </si>
  <si>
    <t>Курсы валют</t>
  </si>
  <si>
    <t>Станок TAPCO PRO-19 (2,6 метра)</t>
  </si>
  <si>
    <t xml:space="preserve">Стойка для станка МАХ-20 универсальная, США          </t>
  </si>
  <si>
    <t>Листогибы Tapco, США</t>
  </si>
  <si>
    <t>Цена</t>
  </si>
  <si>
    <t>По вопросам продаж и поддержки обращайтесь:</t>
  </si>
  <si>
    <t>Эл. почта:  tpa@nt-rt.ru  ||  Сайт:  http://tapco.nt-rt.ru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</si>
</sst>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[$$-409]* #,##0_ ;_-[$$-409]* \-#,##0\ ;_-[$$-409]* &quot;-&quot;_ ;_-@_ "/>
    <numFmt numFmtId="165" formatCode="_-* #,##0\ [$₽-419]_-;\-* #,##0\ [$₽-419]_-;_-* &quot;-&quot;??\ [$₽-419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pn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857250</xdr:colOff>
      <xdr:row>9</xdr:row>
      <xdr:rowOff>77788</xdr:rowOff>
    </xdr:to>
    <xdr:sp macro="" textlink="">
      <xdr:nvSpPr>
        <xdr:cNvPr id="19112" name="AutoShape 5" hidden="1"/>
        <xdr:cNvSpPr>
          <a:spLocks noChangeAspect="1" noChangeArrowheads="1"/>
        </xdr:cNvSpPr>
      </xdr:nvSpPr>
      <xdr:spPr bwMode="auto">
        <a:xfrm>
          <a:off x="6000750" y="3171825"/>
          <a:ext cx="857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85725</xdr:colOff>
      <xdr:row>11</xdr:row>
      <xdr:rowOff>357187</xdr:rowOff>
    </xdr:from>
    <xdr:to>
      <xdr:col>2</xdr:col>
      <xdr:colOff>1073686</xdr:colOff>
      <xdr:row>13</xdr:row>
      <xdr:rowOff>107156</xdr:rowOff>
    </xdr:to>
    <xdr:pic>
      <xdr:nvPicPr>
        <xdr:cNvPr id="19161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88944" y="66829781"/>
          <a:ext cx="987961" cy="94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15</xdr:row>
      <xdr:rowOff>38100</xdr:rowOff>
    </xdr:from>
    <xdr:to>
      <xdr:col>2</xdr:col>
      <xdr:colOff>809625</xdr:colOff>
      <xdr:row>15</xdr:row>
      <xdr:rowOff>542925</xdr:rowOff>
    </xdr:to>
    <xdr:pic>
      <xdr:nvPicPr>
        <xdr:cNvPr id="19162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62675" y="498157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54768</xdr:colOff>
      <xdr:row>18</xdr:row>
      <xdr:rowOff>119062</xdr:rowOff>
    </xdr:from>
    <xdr:to>
      <xdr:col>2</xdr:col>
      <xdr:colOff>1059034</xdr:colOff>
      <xdr:row>19</xdr:row>
      <xdr:rowOff>302419</xdr:rowOff>
    </xdr:to>
    <xdr:pic>
      <xdr:nvPicPr>
        <xdr:cNvPr id="19163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57987" y="70163531"/>
          <a:ext cx="1004266" cy="778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45583</xdr:colOff>
      <xdr:row>21</xdr:row>
      <xdr:rowOff>106903</xdr:rowOff>
    </xdr:from>
    <xdr:to>
      <xdr:col>2</xdr:col>
      <xdr:colOff>1083468</xdr:colOff>
      <xdr:row>22</xdr:row>
      <xdr:rowOff>396308</xdr:rowOff>
    </xdr:to>
    <xdr:pic>
      <xdr:nvPicPr>
        <xdr:cNvPr id="19164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48802" y="71937309"/>
          <a:ext cx="1037885" cy="84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24</xdr:row>
      <xdr:rowOff>104775</xdr:rowOff>
    </xdr:from>
    <xdr:to>
      <xdr:col>2</xdr:col>
      <xdr:colOff>685800</xdr:colOff>
      <xdr:row>24</xdr:row>
      <xdr:rowOff>514350</xdr:rowOff>
    </xdr:to>
    <xdr:pic>
      <xdr:nvPicPr>
        <xdr:cNvPr id="19178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24600" y="4981575"/>
          <a:ext cx="36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27</xdr:row>
      <xdr:rowOff>85725</xdr:rowOff>
    </xdr:from>
    <xdr:to>
      <xdr:col>2</xdr:col>
      <xdr:colOff>800100</xdr:colOff>
      <xdr:row>27</xdr:row>
      <xdr:rowOff>542925</xdr:rowOff>
    </xdr:to>
    <xdr:pic>
      <xdr:nvPicPr>
        <xdr:cNvPr id="19179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29350" y="49815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247650</xdr:colOff>
      <xdr:row>28</xdr:row>
      <xdr:rowOff>85725</xdr:rowOff>
    </xdr:from>
    <xdr:to>
      <xdr:col>2</xdr:col>
      <xdr:colOff>781050</xdr:colOff>
      <xdr:row>28</xdr:row>
      <xdr:rowOff>495300</xdr:rowOff>
    </xdr:to>
    <xdr:pic>
      <xdr:nvPicPr>
        <xdr:cNvPr id="19180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48400" y="49815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29</xdr:row>
      <xdr:rowOff>104775</xdr:rowOff>
    </xdr:from>
    <xdr:to>
      <xdr:col>2</xdr:col>
      <xdr:colOff>771525</xdr:colOff>
      <xdr:row>29</xdr:row>
      <xdr:rowOff>561975</xdr:rowOff>
    </xdr:to>
    <xdr:pic>
      <xdr:nvPicPr>
        <xdr:cNvPr id="1918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00775" y="49815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314325</xdr:colOff>
      <xdr:row>30</xdr:row>
      <xdr:rowOff>85725</xdr:rowOff>
    </xdr:from>
    <xdr:to>
      <xdr:col>2</xdr:col>
      <xdr:colOff>847725</xdr:colOff>
      <xdr:row>30</xdr:row>
      <xdr:rowOff>495300</xdr:rowOff>
    </xdr:to>
    <xdr:pic>
      <xdr:nvPicPr>
        <xdr:cNvPr id="19182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15075" y="4981575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33</xdr:row>
      <xdr:rowOff>85725</xdr:rowOff>
    </xdr:from>
    <xdr:to>
      <xdr:col>2</xdr:col>
      <xdr:colOff>809625</xdr:colOff>
      <xdr:row>33</xdr:row>
      <xdr:rowOff>523875</xdr:rowOff>
    </xdr:to>
    <xdr:pic>
      <xdr:nvPicPr>
        <xdr:cNvPr id="19183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00775" y="49815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34</xdr:row>
      <xdr:rowOff>85725</xdr:rowOff>
    </xdr:from>
    <xdr:to>
      <xdr:col>2</xdr:col>
      <xdr:colOff>781050</xdr:colOff>
      <xdr:row>34</xdr:row>
      <xdr:rowOff>552450</xdr:rowOff>
    </xdr:to>
    <xdr:pic>
      <xdr:nvPicPr>
        <xdr:cNvPr id="19184" name="Рисунок 25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00775" y="4981575"/>
          <a:ext cx="581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35</xdr:row>
      <xdr:rowOff>190500</xdr:rowOff>
    </xdr:from>
    <xdr:to>
      <xdr:col>2</xdr:col>
      <xdr:colOff>971550</xdr:colOff>
      <xdr:row>35</xdr:row>
      <xdr:rowOff>390525</xdr:rowOff>
    </xdr:to>
    <xdr:pic>
      <xdr:nvPicPr>
        <xdr:cNvPr id="19185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38850" y="4981575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36</xdr:row>
      <xdr:rowOff>104775</xdr:rowOff>
    </xdr:from>
    <xdr:to>
      <xdr:col>2</xdr:col>
      <xdr:colOff>723900</xdr:colOff>
      <xdr:row>36</xdr:row>
      <xdr:rowOff>476250</xdr:rowOff>
    </xdr:to>
    <xdr:pic>
      <xdr:nvPicPr>
        <xdr:cNvPr id="19186" name="Рисунок 187"/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305550" y="49815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37</xdr:row>
      <xdr:rowOff>57150</xdr:rowOff>
    </xdr:from>
    <xdr:to>
      <xdr:col>2</xdr:col>
      <xdr:colOff>866775</xdr:colOff>
      <xdr:row>37</xdr:row>
      <xdr:rowOff>504825</xdr:rowOff>
    </xdr:to>
    <xdr:pic>
      <xdr:nvPicPr>
        <xdr:cNvPr id="19187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81725" y="4981575"/>
          <a:ext cx="685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200025</xdr:colOff>
      <xdr:row>38</xdr:row>
      <xdr:rowOff>114300</xdr:rowOff>
    </xdr:from>
    <xdr:to>
      <xdr:col>2</xdr:col>
      <xdr:colOff>876300</xdr:colOff>
      <xdr:row>38</xdr:row>
      <xdr:rowOff>523875</xdr:rowOff>
    </xdr:to>
    <xdr:pic>
      <xdr:nvPicPr>
        <xdr:cNvPr id="19188" name="Рисунок 29"/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00775" y="4981575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</xdr:colOff>
      <xdr:row>31</xdr:row>
      <xdr:rowOff>95250</xdr:rowOff>
    </xdr:from>
    <xdr:to>
      <xdr:col>2</xdr:col>
      <xdr:colOff>828675</xdr:colOff>
      <xdr:row>31</xdr:row>
      <xdr:rowOff>485775</xdr:rowOff>
    </xdr:to>
    <xdr:pic>
      <xdr:nvPicPr>
        <xdr:cNvPr id="19263" name="Рисунок 284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05525" y="49815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32</xdr:row>
      <xdr:rowOff>95250</xdr:rowOff>
    </xdr:from>
    <xdr:to>
      <xdr:col>2</xdr:col>
      <xdr:colOff>866775</xdr:colOff>
      <xdr:row>32</xdr:row>
      <xdr:rowOff>485775</xdr:rowOff>
    </xdr:to>
    <xdr:pic>
      <xdr:nvPicPr>
        <xdr:cNvPr id="19264" name="Рисунок 285"/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53150" y="4981575"/>
          <a:ext cx="714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25</xdr:row>
      <xdr:rowOff>95250</xdr:rowOff>
    </xdr:from>
    <xdr:to>
      <xdr:col>2</xdr:col>
      <xdr:colOff>609600</xdr:colOff>
      <xdr:row>25</xdr:row>
      <xdr:rowOff>495300</xdr:rowOff>
    </xdr:to>
    <xdr:pic>
      <xdr:nvPicPr>
        <xdr:cNvPr id="19269" name="Рисунок 295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296025" y="49815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217714</xdr:colOff>
      <xdr:row>26</xdr:row>
      <xdr:rowOff>81644</xdr:rowOff>
    </xdr:from>
    <xdr:to>
      <xdr:col>2</xdr:col>
      <xdr:colOff>734785</xdr:colOff>
      <xdr:row>26</xdr:row>
      <xdr:rowOff>495666</xdr:rowOff>
    </xdr:to>
    <xdr:pic>
      <xdr:nvPicPr>
        <xdr:cNvPr id="294" name="Рисунок 293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18464" y="14683469"/>
          <a:ext cx="517071" cy="414022"/>
        </a:xfrm>
        <a:prstGeom prst="rect">
          <a:avLst/>
        </a:prstGeom>
      </xdr:spPr>
    </xdr:pic>
    <xdr:clientData/>
  </xdr:twoCellAnchor>
  <xdr:twoCellAnchor>
    <xdr:from>
      <xdr:col>2</xdr:col>
      <xdr:colOff>300039</xdr:colOff>
      <xdr:row>16</xdr:row>
      <xdr:rowOff>20476</xdr:rowOff>
    </xdr:from>
    <xdr:to>
      <xdr:col>2</xdr:col>
      <xdr:colOff>881063</xdr:colOff>
      <xdr:row>16</xdr:row>
      <xdr:rowOff>562429</xdr:rowOff>
    </xdr:to>
    <xdr:pic>
      <xdr:nvPicPr>
        <xdr:cNvPr id="324" name="Рисунок 323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38964" y="96832576"/>
          <a:ext cx="581024" cy="551025"/>
        </a:xfrm>
        <a:prstGeom prst="rect">
          <a:avLst/>
        </a:prstGeom>
      </xdr:spPr>
    </xdr:pic>
    <xdr:clientData/>
  </xdr:twoCellAnchor>
  <xdr:twoCellAnchor>
    <xdr:from>
      <xdr:col>2</xdr:col>
      <xdr:colOff>340179</xdr:colOff>
      <xdr:row>39</xdr:row>
      <xdr:rowOff>13607</xdr:rowOff>
    </xdr:from>
    <xdr:to>
      <xdr:col>2</xdr:col>
      <xdr:colOff>775607</xdr:colOff>
      <xdr:row>39</xdr:row>
      <xdr:rowOff>485936</xdr:rowOff>
    </xdr:to>
    <xdr:pic>
      <xdr:nvPicPr>
        <xdr:cNvPr id="329" name="Рисунок 328"/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57358" y="83316536"/>
          <a:ext cx="435428" cy="472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54</xdr:row>
      <xdr:rowOff>13607</xdr:rowOff>
    </xdr:from>
    <xdr:to>
      <xdr:col>0</xdr:col>
      <xdr:colOff>725412</xdr:colOff>
      <xdr:row>54</xdr:row>
      <xdr:rowOff>13607</xdr:rowOff>
    </xdr:to>
    <xdr:pic>
      <xdr:nvPicPr>
        <xdr:cNvPr id="334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26172583"/>
          <a:ext cx="7254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275167</xdr:colOff>
      <xdr:row>7</xdr:row>
      <xdr:rowOff>0</xdr:rowOff>
    </xdr:from>
    <xdr:to>
      <xdr:col>2</xdr:col>
      <xdr:colOff>914702</xdr:colOff>
      <xdr:row>7</xdr:row>
      <xdr:rowOff>0</xdr:rowOff>
    </xdr:to>
    <xdr:pic>
      <xdr:nvPicPr>
        <xdr:cNvPr id="338" name="Рисунок 337"/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831667" y="43846750"/>
          <a:ext cx="639535" cy="553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40</xdr:row>
      <xdr:rowOff>0</xdr:rowOff>
    </xdr:from>
    <xdr:to>
      <xdr:col>1</xdr:col>
      <xdr:colOff>655320</xdr:colOff>
      <xdr:row>42</xdr:row>
      <xdr:rowOff>49048</xdr:rowOff>
    </xdr:to>
    <xdr:sp macro="" textlink="">
      <xdr:nvSpPr>
        <xdr:cNvPr id="5126" name="AutoShape 4102"/>
        <xdr:cNvSpPr>
          <a:spLocks noChangeAspect="1" noChangeArrowheads="1"/>
        </xdr:cNvSpPr>
      </xdr:nvSpPr>
      <xdr:spPr bwMode="auto">
        <a:xfrm>
          <a:off x="7208520" y="163235640"/>
          <a:ext cx="19812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2748639</xdr:colOff>
      <xdr:row>1</xdr:row>
      <xdr:rowOff>12923</xdr:rowOff>
    </xdr:from>
    <xdr:to>
      <xdr:col>0</xdr:col>
      <xdr:colOff>5347602</xdr:colOff>
      <xdr:row>1</xdr:row>
      <xdr:rowOff>2462892</xdr:rowOff>
    </xdr:to>
    <xdr:sp macro="" textlink="">
      <xdr:nvSpPr>
        <xdr:cNvPr id="394" name="TextBox 393"/>
        <xdr:cNvSpPr txBox="1">
          <a:spLocks noChangeArrowheads="1"/>
        </xdr:cNvSpPr>
      </xdr:nvSpPr>
      <xdr:spPr bwMode="auto">
        <a:xfrm flipH="1">
          <a:off x="2748639" y="434744"/>
          <a:ext cx="2598963" cy="2449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алининград (4012)72-03-81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алуга (4842)92-23-67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емерово (3842)65-04-62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иров (8332)68-02-04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раснодар (861)203-40-90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расноярск (391)204-63-61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урск (4712)77-13-04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ипецк (4742)52-20-81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агнитогорск (3519)55-03-13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осква (495)268-04-70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урманск (8152)59-64-93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абережные Челны (8552)20-53-41</a:t>
          </a:r>
        </a:p>
      </xdr:txBody>
    </xdr:sp>
    <xdr:clientData/>
  </xdr:twoCellAnchor>
  <xdr:twoCellAnchor editAs="oneCell">
    <xdr:from>
      <xdr:col>2</xdr:col>
      <xdr:colOff>653140</xdr:colOff>
      <xdr:row>1</xdr:row>
      <xdr:rowOff>0</xdr:rowOff>
    </xdr:from>
    <xdr:to>
      <xdr:col>5</xdr:col>
      <xdr:colOff>81640</xdr:colOff>
      <xdr:row>2</xdr:row>
      <xdr:rowOff>6804</xdr:rowOff>
    </xdr:to>
    <xdr:sp macro="" textlink="">
      <xdr:nvSpPr>
        <xdr:cNvPr id="395" name="TextBox 394"/>
        <xdr:cNvSpPr txBox="1">
          <a:spLocks noChangeArrowheads="1"/>
        </xdr:cNvSpPr>
      </xdr:nvSpPr>
      <xdr:spPr bwMode="auto">
        <a:xfrm>
          <a:off x="8109854" y="421821"/>
          <a:ext cx="2898322" cy="246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моленск (4812)29-41-54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очи (862)225-72-31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таврополь (8652)20-65-13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верь (4822)63-31-35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омск (3822)98-41-53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ула (4872)74-02-29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юмень (3452)66-21-18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льяновск (8422)24-23-59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У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фа (347)229-48-12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елябинск (351)202-03-61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Ч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ереповец (8202)49-02-64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Я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рославль (4852)69-52-93</a:t>
          </a:r>
        </a:p>
      </xdr:txBody>
    </xdr:sp>
    <xdr:clientData/>
  </xdr:twoCellAnchor>
  <xdr:twoCellAnchor editAs="oneCell">
    <xdr:from>
      <xdr:col>0</xdr:col>
      <xdr:colOff>5415639</xdr:colOff>
      <xdr:row>1</xdr:row>
      <xdr:rowOff>3402</xdr:rowOff>
    </xdr:from>
    <xdr:to>
      <xdr:col>2</xdr:col>
      <xdr:colOff>612318</xdr:colOff>
      <xdr:row>2</xdr:row>
      <xdr:rowOff>4082</xdr:rowOff>
    </xdr:to>
    <xdr:sp macro="" textlink="">
      <xdr:nvSpPr>
        <xdr:cNvPr id="396" name="TextBox 395"/>
        <xdr:cNvSpPr txBox="1">
          <a:spLocks noChangeArrowheads="1"/>
        </xdr:cNvSpPr>
      </xdr:nvSpPr>
      <xdr:spPr bwMode="auto">
        <a:xfrm>
          <a:off x="5415639" y="425223"/>
          <a:ext cx="2653393" cy="2463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ижний Новгород (831)429-08-12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овокузнецк (3843)20-46-81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овосибирск (383)227-86-73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рел (4862)44-53-42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ренбург (3532)37-68-04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енза (8412)22-31-16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ермь (342)205-81-47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остов-на-Дону (863)308-18-15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язань (4912)46-61-64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амара (846)206-03-16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анкт-Петербург (812)309-46-40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аратов (845)249-38-78</a:t>
          </a:r>
        </a:p>
      </xdr:txBody>
    </xdr:sp>
    <xdr:clientData/>
  </xdr:twoCellAnchor>
  <xdr:twoCellAnchor editAs="oneCell">
    <xdr:from>
      <xdr:col>0</xdr:col>
      <xdr:colOff>272140</xdr:colOff>
      <xdr:row>1</xdr:row>
      <xdr:rowOff>22902</xdr:rowOff>
    </xdr:from>
    <xdr:to>
      <xdr:col>0</xdr:col>
      <xdr:colOff>2449283</xdr:colOff>
      <xdr:row>1</xdr:row>
      <xdr:rowOff>2462892</xdr:rowOff>
    </xdr:to>
    <xdr:sp macro="" textlink="">
      <xdr:nvSpPr>
        <xdr:cNvPr id="397" name="TextBox 396"/>
        <xdr:cNvSpPr txBox="1">
          <a:spLocks noChangeArrowheads="1"/>
        </xdr:cNvSpPr>
      </xdr:nvSpPr>
      <xdr:spPr bwMode="auto">
        <a:xfrm>
          <a:off x="272140" y="444723"/>
          <a:ext cx="2177143" cy="2439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рхангельск (8182)63-90-72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стана +7(7172)727-132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елгород (4722)40-23-64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Б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рянск (4832)59-03-52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ладивосток (423)249-28-31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олгоград (844)278-03-48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ологда (8172)26-41-59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оронеж (473)204-51-73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катеринбург (343)384-55-89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ваново (4932)77-34-06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жевск (3412)26-03-58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азань (843)206-01-48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41"/>
  <sheetViews>
    <sheetView showGridLines="0" tabSelected="1" zoomScale="70" zoomScaleNormal="70" zoomScalePageLayoutView="80" workbookViewId="0">
      <selection activeCell="G2" sqref="G2"/>
    </sheetView>
  </sheetViews>
  <sheetFormatPr defaultRowHeight="18.75" outlineLevelRow="3" x14ac:dyDescent="0.25"/>
  <cols>
    <col min="1" max="1" width="93.5703125" style="19" customWidth="1"/>
    <col min="2" max="2" width="18.140625" style="12" bestFit="1" customWidth="1"/>
    <col min="3" max="3" width="17.42578125" style="1" customWidth="1"/>
    <col min="4" max="4" width="17.28515625" style="25" customWidth="1"/>
    <col min="5" max="5" width="17.28515625" style="12" customWidth="1"/>
    <col min="8" max="9" width="9.140625" customWidth="1"/>
  </cols>
  <sheetData>
    <row r="1" spans="1:5" ht="33" customHeight="1" x14ac:dyDescent="0.25">
      <c r="A1" s="31" t="s">
        <v>54</v>
      </c>
      <c r="B1" s="32"/>
      <c r="C1" s="32"/>
      <c r="D1" s="32"/>
      <c r="E1" s="32"/>
    </row>
    <row r="2" spans="1:5" ht="194.25" customHeight="1" x14ac:dyDescent="0.25">
      <c r="A2" s="29"/>
      <c r="B2" s="30"/>
      <c r="C2" s="30"/>
      <c r="D2" s="30"/>
      <c r="E2" s="30"/>
    </row>
    <row r="3" spans="1:5" ht="33.75" customHeight="1" x14ac:dyDescent="0.25">
      <c r="A3" s="33" t="s">
        <v>55</v>
      </c>
      <c r="B3" s="34"/>
      <c r="C3" s="34"/>
      <c r="D3" s="34"/>
      <c r="E3" s="35"/>
    </row>
    <row r="4" spans="1:5" ht="27.75" customHeight="1" x14ac:dyDescent="0.25">
      <c r="A4" s="15"/>
      <c r="B4" s="13" t="s">
        <v>41</v>
      </c>
      <c r="C4" s="5" t="s">
        <v>42</v>
      </c>
      <c r="D4" s="23"/>
      <c r="E4" s="6"/>
    </row>
    <row r="5" spans="1:5" ht="31.5" customHeight="1" x14ac:dyDescent="0.25">
      <c r="A5" s="17" t="s">
        <v>49</v>
      </c>
      <c r="B5" s="13">
        <v>68.73</v>
      </c>
      <c r="C5" s="7">
        <v>57.78</v>
      </c>
      <c r="D5" s="23"/>
      <c r="E5" s="6"/>
    </row>
    <row r="6" spans="1:5" ht="42.75" customHeight="1" x14ac:dyDescent="0.25">
      <c r="A6" s="18"/>
      <c r="B6" s="18"/>
      <c r="C6" s="18"/>
      <c r="D6" s="27" t="s">
        <v>53</v>
      </c>
      <c r="E6" s="28"/>
    </row>
    <row r="7" spans="1:5" s="20" customFormat="1" x14ac:dyDescent="0.25">
      <c r="A7" s="17" t="s">
        <v>1</v>
      </c>
      <c r="B7" s="8" t="s">
        <v>0</v>
      </c>
      <c r="C7" s="2" t="s">
        <v>2</v>
      </c>
      <c r="D7" s="23" t="s">
        <v>44</v>
      </c>
      <c r="E7" s="8" t="s">
        <v>45</v>
      </c>
    </row>
    <row r="8" spans="1:5" s="1" customFormat="1" x14ac:dyDescent="0.25">
      <c r="A8" s="17" t="s">
        <v>3</v>
      </c>
      <c r="B8" s="6"/>
      <c r="C8" s="3"/>
      <c r="D8" s="22"/>
      <c r="E8" s="9"/>
    </row>
    <row r="9" spans="1:5" s="1" customFormat="1" outlineLevel="1" x14ac:dyDescent="0.25">
      <c r="A9" s="17" t="s">
        <v>4</v>
      </c>
      <c r="B9" s="6"/>
      <c r="C9" s="3"/>
      <c r="D9" s="22"/>
      <c r="E9" s="9"/>
    </row>
    <row r="10" spans="1:5" s="1" customFormat="1" outlineLevel="2" x14ac:dyDescent="0.25">
      <c r="A10" s="17" t="s">
        <v>52</v>
      </c>
      <c r="B10" s="6"/>
      <c r="C10" s="3"/>
      <c r="D10" s="22"/>
      <c r="E10" s="9"/>
    </row>
    <row r="11" spans="1:5" s="1" customFormat="1" ht="46.5" customHeight="1" outlineLevel="3" x14ac:dyDescent="0.25">
      <c r="A11" s="15" t="s">
        <v>5</v>
      </c>
      <c r="B11" s="6" t="s">
        <v>14</v>
      </c>
      <c r="C11" s="26"/>
      <c r="D11" s="22">
        <v>1850</v>
      </c>
      <c r="E11" s="9">
        <f t="shared" ref="E11:E23" si="0">D11*$C$5</f>
        <v>106893</v>
      </c>
    </row>
    <row r="12" spans="1:5" s="1" customFormat="1" ht="46.5" customHeight="1" outlineLevel="3" x14ac:dyDescent="0.25">
      <c r="A12" s="15" t="s">
        <v>6</v>
      </c>
      <c r="B12" s="6" t="s">
        <v>15</v>
      </c>
      <c r="C12" s="26"/>
      <c r="D12" s="22">
        <v>2460</v>
      </c>
      <c r="E12" s="9">
        <f t="shared" si="0"/>
        <v>142138.79999999999</v>
      </c>
    </row>
    <row r="13" spans="1:5" s="1" customFormat="1" ht="46.5" customHeight="1" outlineLevel="3" collapsed="1" x14ac:dyDescent="0.25">
      <c r="A13" s="15" t="s">
        <v>7</v>
      </c>
      <c r="B13" s="6" t="s">
        <v>16</v>
      </c>
      <c r="C13" s="26"/>
      <c r="D13" s="22">
        <v>2690</v>
      </c>
      <c r="E13" s="9">
        <f t="shared" si="0"/>
        <v>155428.20000000001</v>
      </c>
    </row>
    <row r="14" spans="1:5" s="1" customFormat="1" ht="46.5" customHeight="1" outlineLevel="3" collapsed="1" x14ac:dyDescent="0.25">
      <c r="A14" s="15" t="s">
        <v>8</v>
      </c>
      <c r="B14" s="6" t="s">
        <v>17</v>
      </c>
      <c r="C14" s="26"/>
      <c r="D14" s="22">
        <v>3250</v>
      </c>
      <c r="E14" s="9">
        <f t="shared" si="0"/>
        <v>187785</v>
      </c>
    </row>
    <row r="15" spans="1:5" s="1" customFormat="1" ht="46.5" customHeight="1" outlineLevel="3" x14ac:dyDescent="0.25">
      <c r="A15" s="15" t="s">
        <v>9</v>
      </c>
      <c r="B15" s="6" t="s">
        <v>18</v>
      </c>
      <c r="C15" s="26"/>
      <c r="D15" s="22">
        <v>3330</v>
      </c>
      <c r="E15" s="9">
        <f t="shared" si="0"/>
        <v>192407.4</v>
      </c>
    </row>
    <row r="16" spans="1:5" s="1" customFormat="1" ht="46.5" customHeight="1" outlineLevel="3" x14ac:dyDescent="0.25">
      <c r="A16" s="15" t="s">
        <v>10</v>
      </c>
      <c r="B16" s="6" t="s">
        <v>19</v>
      </c>
      <c r="C16" s="3"/>
      <c r="D16" s="22">
        <v>1590</v>
      </c>
      <c r="E16" s="9">
        <f t="shared" si="0"/>
        <v>91870.2</v>
      </c>
    </row>
    <row r="17" spans="1:5" s="1" customFormat="1" ht="46.5" customHeight="1" outlineLevel="3" x14ac:dyDescent="0.25">
      <c r="A17" s="15" t="s">
        <v>50</v>
      </c>
      <c r="B17" s="6">
        <v>100825</v>
      </c>
      <c r="C17" s="3"/>
      <c r="D17" s="22">
        <v>1290</v>
      </c>
      <c r="E17" s="9">
        <f t="shared" si="0"/>
        <v>74536.2</v>
      </c>
    </row>
    <row r="18" spans="1:5" s="1" customFormat="1" ht="46.5" customHeight="1" outlineLevel="3" x14ac:dyDescent="0.25">
      <c r="A18" s="15" t="s">
        <v>11</v>
      </c>
      <c r="B18" s="6" t="s">
        <v>20</v>
      </c>
      <c r="C18" s="26"/>
      <c r="D18" s="22">
        <v>3600</v>
      </c>
      <c r="E18" s="9">
        <f t="shared" si="0"/>
        <v>208008</v>
      </c>
    </row>
    <row r="19" spans="1:5" s="1" customFormat="1" ht="46.5" customHeight="1" outlineLevel="3" x14ac:dyDescent="0.25">
      <c r="A19" s="15" t="s">
        <v>12</v>
      </c>
      <c r="B19" s="6" t="s">
        <v>21</v>
      </c>
      <c r="C19" s="26"/>
      <c r="D19" s="22">
        <v>3990</v>
      </c>
      <c r="E19" s="9">
        <f t="shared" si="0"/>
        <v>230542.2</v>
      </c>
    </row>
    <row r="20" spans="1:5" s="1" customFormat="1" ht="46.5" customHeight="1" outlineLevel="3" x14ac:dyDescent="0.25">
      <c r="A20" s="15" t="s">
        <v>13</v>
      </c>
      <c r="B20" s="6" t="s">
        <v>22</v>
      </c>
      <c r="C20" s="26"/>
      <c r="D20" s="22">
        <v>4250</v>
      </c>
      <c r="E20" s="9">
        <f t="shared" si="0"/>
        <v>245565</v>
      </c>
    </row>
    <row r="21" spans="1:5" s="1" customFormat="1" ht="46.5" customHeight="1" outlineLevel="3" x14ac:dyDescent="0.25">
      <c r="A21" s="15" t="s">
        <v>23</v>
      </c>
      <c r="B21" s="6" t="s">
        <v>24</v>
      </c>
      <c r="C21" s="26"/>
      <c r="D21" s="22">
        <v>5250</v>
      </c>
      <c r="E21" s="9">
        <f t="shared" si="0"/>
        <v>303345</v>
      </c>
    </row>
    <row r="22" spans="1:5" s="1" customFormat="1" ht="44.25" customHeight="1" outlineLevel="3" x14ac:dyDescent="0.25">
      <c r="A22" s="15" t="s">
        <v>47</v>
      </c>
      <c r="B22" s="6">
        <v>22003</v>
      </c>
      <c r="C22" s="26"/>
      <c r="D22" s="22">
        <v>6650</v>
      </c>
      <c r="E22" s="9">
        <f t="shared" si="0"/>
        <v>384237</v>
      </c>
    </row>
    <row r="23" spans="1:5" s="1" customFormat="1" ht="41.25" customHeight="1" outlineLevel="3" x14ac:dyDescent="0.25">
      <c r="A23" s="15" t="s">
        <v>48</v>
      </c>
      <c r="B23" s="6">
        <v>22004</v>
      </c>
      <c r="C23" s="26"/>
      <c r="D23" s="22">
        <v>7100</v>
      </c>
      <c r="E23" s="9">
        <f t="shared" si="0"/>
        <v>410238</v>
      </c>
    </row>
    <row r="24" spans="1:5" s="1" customFormat="1" outlineLevel="1" x14ac:dyDescent="0.25">
      <c r="A24" s="17" t="s">
        <v>25</v>
      </c>
      <c r="B24" s="6"/>
      <c r="C24" s="3"/>
      <c r="D24" s="22"/>
      <c r="E24" s="9"/>
    </row>
    <row r="25" spans="1:5" s="1" customFormat="1" ht="46.5" customHeight="1" outlineLevel="2" collapsed="1" x14ac:dyDescent="0.25">
      <c r="A25" s="15" t="s">
        <v>26</v>
      </c>
      <c r="B25" s="6">
        <v>12261</v>
      </c>
      <c r="C25" s="3"/>
      <c r="D25" s="22">
        <v>500</v>
      </c>
      <c r="E25" s="9">
        <f>D25*$C$5</f>
        <v>28890</v>
      </c>
    </row>
    <row r="26" spans="1:5" s="1" customFormat="1" ht="46.5" customHeight="1" outlineLevel="2" x14ac:dyDescent="0.25">
      <c r="A26" s="15" t="s">
        <v>27</v>
      </c>
      <c r="B26" s="6">
        <v>10379</v>
      </c>
      <c r="C26" s="3"/>
      <c r="D26" s="22">
        <v>450</v>
      </c>
      <c r="E26" s="9">
        <f>D26*$C$5</f>
        <v>26001</v>
      </c>
    </row>
    <row r="27" spans="1:5" s="1" customFormat="1" ht="46.5" customHeight="1" outlineLevel="2" x14ac:dyDescent="0.25">
      <c r="A27" s="15" t="s">
        <v>46</v>
      </c>
      <c r="B27" s="6">
        <v>22022</v>
      </c>
      <c r="C27" s="3"/>
      <c r="D27" s="22">
        <v>800</v>
      </c>
      <c r="E27" s="9">
        <f>D27*$C$5</f>
        <v>46224</v>
      </c>
    </row>
    <row r="28" spans="1:5" s="21" customFormat="1" ht="46.5" customHeight="1" outlineLevel="2" x14ac:dyDescent="0.25">
      <c r="A28" s="16" t="s">
        <v>51</v>
      </c>
      <c r="B28" s="14">
        <v>12317</v>
      </c>
      <c r="C28" s="4"/>
      <c r="D28" s="24">
        <v>520</v>
      </c>
      <c r="E28" s="10">
        <f>D28*$C$5</f>
        <v>30045.600000000002</v>
      </c>
    </row>
    <row r="29" spans="1:5" s="1" customFormat="1" ht="46.5" customHeight="1" outlineLevel="2" x14ac:dyDescent="0.25">
      <c r="A29" s="15" t="s">
        <v>28</v>
      </c>
      <c r="B29" s="6">
        <v>100195</v>
      </c>
      <c r="C29" s="3"/>
      <c r="D29" s="22">
        <v>170</v>
      </c>
      <c r="E29" s="9">
        <f>D29*$C$5</f>
        <v>9822.6</v>
      </c>
    </row>
    <row r="30" spans="1:5" s="1" customFormat="1" ht="46.5" customHeight="1" outlineLevel="2" x14ac:dyDescent="0.25">
      <c r="A30" s="15" t="s">
        <v>29</v>
      </c>
      <c r="B30" s="6">
        <v>11720</v>
      </c>
      <c r="C30" s="3"/>
      <c r="D30" s="22">
        <v>320</v>
      </c>
      <c r="E30" s="9">
        <f>D30*$C$5</f>
        <v>18489.599999999999</v>
      </c>
    </row>
    <row r="31" spans="1:5" s="1" customFormat="1" ht="46.5" customHeight="1" outlineLevel="2" x14ac:dyDescent="0.25">
      <c r="A31" s="15" t="s">
        <v>30</v>
      </c>
      <c r="B31" s="6">
        <v>100193</v>
      </c>
      <c r="C31" s="3"/>
      <c r="D31" s="22">
        <v>170</v>
      </c>
      <c r="E31" s="9">
        <f>D31*$C$5</f>
        <v>9822.6</v>
      </c>
    </row>
    <row r="32" spans="1:5" s="21" customFormat="1" ht="46.5" customHeight="1" outlineLevel="2" x14ac:dyDescent="0.25">
      <c r="A32" s="16" t="s">
        <v>31</v>
      </c>
      <c r="B32" s="14">
        <v>14363</v>
      </c>
      <c r="C32" s="4"/>
      <c r="D32" s="24">
        <v>700</v>
      </c>
      <c r="E32" s="10">
        <f>D32*$C$5</f>
        <v>40446</v>
      </c>
    </row>
    <row r="33" spans="1:5" s="1" customFormat="1" ht="46.5" customHeight="1" outlineLevel="2" x14ac:dyDescent="0.25">
      <c r="A33" s="15" t="s">
        <v>32</v>
      </c>
      <c r="B33" s="6">
        <v>14395</v>
      </c>
      <c r="C33" s="3"/>
      <c r="D33" s="22">
        <v>700</v>
      </c>
      <c r="E33" s="9">
        <f>D33*$C$5</f>
        <v>40446</v>
      </c>
    </row>
    <row r="34" spans="1:5" s="1" customFormat="1" ht="46.5" customHeight="1" outlineLevel="2" x14ac:dyDescent="0.25">
      <c r="A34" s="15" t="s">
        <v>40</v>
      </c>
      <c r="B34" s="6">
        <v>100194</v>
      </c>
      <c r="C34" s="3"/>
      <c r="D34" s="22">
        <v>200</v>
      </c>
      <c r="E34" s="9">
        <f>D34*$C$5</f>
        <v>11556</v>
      </c>
    </row>
    <row r="35" spans="1:5" s="1" customFormat="1" ht="46.5" customHeight="1" outlineLevel="2" x14ac:dyDescent="0.25">
      <c r="A35" s="15" t="s">
        <v>33</v>
      </c>
      <c r="B35" s="6">
        <v>11676</v>
      </c>
      <c r="C35" s="3"/>
      <c r="D35" s="22">
        <v>700</v>
      </c>
      <c r="E35" s="9">
        <f>D35*$C$5</f>
        <v>40446</v>
      </c>
    </row>
    <row r="36" spans="1:5" s="1" customFormat="1" ht="46.5" customHeight="1" outlineLevel="2" x14ac:dyDescent="0.25">
      <c r="A36" s="15" t="s">
        <v>34</v>
      </c>
      <c r="B36" s="6" t="s">
        <v>35</v>
      </c>
      <c r="C36" s="3"/>
      <c r="D36" s="22">
        <v>240</v>
      </c>
      <c r="E36" s="9">
        <f>D36*$C$5</f>
        <v>13867.2</v>
      </c>
    </row>
    <row r="37" spans="1:5" s="1" customFormat="1" ht="46.5" customHeight="1" outlineLevel="2" x14ac:dyDescent="0.25">
      <c r="A37" s="15" t="s">
        <v>36</v>
      </c>
      <c r="B37" s="6">
        <v>100475</v>
      </c>
      <c r="C37" s="3"/>
      <c r="D37" s="22" t="s">
        <v>39</v>
      </c>
      <c r="E37" s="11">
        <v>1100</v>
      </c>
    </row>
    <row r="38" spans="1:5" s="1" customFormat="1" ht="46.5" customHeight="1" outlineLevel="2" x14ac:dyDescent="0.25">
      <c r="A38" s="15" t="s">
        <v>37</v>
      </c>
      <c r="B38" s="6">
        <v>10776</v>
      </c>
      <c r="C38" s="3"/>
      <c r="D38" s="22">
        <v>520</v>
      </c>
      <c r="E38" s="9">
        <f>D38*$C$5</f>
        <v>30045.600000000002</v>
      </c>
    </row>
    <row r="39" spans="1:5" s="1" customFormat="1" ht="46.5" customHeight="1" outlineLevel="2" x14ac:dyDescent="0.25">
      <c r="A39" s="15" t="s">
        <v>38</v>
      </c>
      <c r="B39" s="6">
        <v>22210</v>
      </c>
      <c r="C39" s="3"/>
      <c r="D39" s="22">
        <v>1630</v>
      </c>
      <c r="E39" s="9">
        <f>D39*$C$5</f>
        <v>94181.400000000009</v>
      </c>
    </row>
    <row r="40" spans="1:5" s="1" customFormat="1" ht="46.5" customHeight="1" outlineLevel="2" x14ac:dyDescent="0.25">
      <c r="A40" s="15" t="s">
        <v>43</v>
      </c>
      <c r="B40" s="6">
        <v>100704</v>
      </c>
      <c r="C40" s="3"/>
      <c r="D40" s="22" t="s">
        <v>39</v>
      </c>
      <c r="E40" s="9">
        <v>19000</v>
      </c>
    </row>
    <row r="41" spans="1:5" s="1" customFormat="1" x14ac:dyDescent="0.25">
      <c r="A41" s="19"/>
      <c r="B41" s="12"/>
      <c r="D41" s="25"/>
      <c r="E41" s="12"/>
    </row>
  </sheetData>
  <mergeCells count="7">
    <mergeCell ref="A1:E1"/>
    <mergeCell ref="A2:E2"/>
    <mergeCell ref="C22:C23"/>
    <mergeCell ref="A3:E3"/>
    <mergeCell ref="D6:E6"/>
    <mergeCell ref="C11:C15"/>
    <mergeCell ref="C18:C21"/>
  </mergeCells>
  <pageMargins left="0.7" right="0.7" top="0.75" bottom="0.75" header="0.3" footer="0.3"/>
  <pageSetup paperSize="9" scale="43" fitToHeight="1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TAPCO Прайс-лист. Профессиональные листогибы ТАПКО. Ручные мобильные листогибочные станки MAX-20, Super Max, Pro 14 HD, Shop Max производства США. Изготовитель-производитель TAPKO. Продажа Россия, Казахстан</dc:title>
  <dc:creator/>
  <cp:lastModifiedBy/>
  <dcterms:created xsi:type="dcterms:W3CDTF">2006-09-16T00:00:00Z</dcterms:created>
  <dcterms:modified xsi:type="dcterms:W3CDTF">2018-04-18T18:51:57Z</dcterms:modified>
</cp:coreProperties>
</file>